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<sst xmlns="http://schemas.openxmlformats.org/spreadsheetml/2006/main" count="16" uniqueCount="16">
  <si>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적립금</t>
  </si>
  <si>
    <t>비고</t>
  </si>
  <si>
    <t>적립금
예산액</t>
  </si>
  <si>
    <t>2020.2.28</t>
  </si>
  <si>
    <t>적립금명</t>
  </si>
  <si>
    <t>2019학년도 적립금</t>
  </si>
  <si>
    <t>시설적립금 현황</t>
  </si>
  <si>
    <t>운동장</t>
  </si>
  <si>
    <t>적립액
②</t>
  </si>
  <si>
    <t>기준일</t>
  </si>
  <si>
    <t>합 계</t>
  </si>
  <si>
    <t>기 적립현황</t>
  </si>
  <si>
    <t>예금이자</t>
  </si>
  <si>
    <t>체육관</t>
  </si>
  <si>
    <t>소계
①</t>
  </si>
  <si>
    <t>적립금이월액
(①+②)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</si>
</sst>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">
    <font>
      <sz val="11"/>
      <color rgb="FF000000"/>
      <name val="돋움"/>
      <family val="2"/>
    </font>
    <font>
      <sz val="10"/>
      <name val="Arial"/>
      <family val="2"/>
    </font>
    <font>
      <b/>
      <sz val="20"/>
      <color rgb="FF000000"/>
      <name val="돋움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41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I10"/>
  <sheetViews>
    <sheetView tabSelected="1" zoomScaleSheetLayoutView="75" workbookViewId="0" topLeftCell="A1">
      <selection activeCell="P13" sqref="P13"/>
    </sheetView>
  </sheetViews>
  <sheetFormatPr defaultColWidth="8.88671875" defaultRowHeight="13.5"/>
  <cols>
    <col min="1" max="1" width="11.21484375" style="0" customWidth="1"/>
    <col min="2" max="2" width="11.88671875" style="0" customWidth="1"/>
    <col min="3" max="3" width="11.88671875" style="0" bestFit="1" customWidth="1"/>
    <col min="4" max="4" width="9.3359375" style="0" bestFit="1" customWidth="1"/>
    <col min="5" max="5" width="11.88671875" style="0" bestFit="1" customWidth="1"/>
    <col min="6" max="7" width="10.88671875" style="0" bestFit="1" customWidth="1"/>
    <col min="8" max="8" width="11.88671875" style="0" bestFit="1" customWidth="1"/>
    <col min="9" max="9" width="17.4453125" style="0" customWidth="1"/>
  </cols>
  <sheetData>
    <row r="3" spans="1:9" ht="36.75" customHeight="1">
      <c r="A3" s="17" t="s">
        <v>6</v>
      </c>
      <c r="B3" s="17"/>
      <c r="C3" s="17"/>
      <c r="D3" s="17"/>
      <c r="E3" s="17"/>
      <c r="F3" s="17"/>
      <c r="G3" s="17"/>
      <c r="H3" s="17"/>
      <c r="I3" s="17"/>
    </row>
    <row r="6" spans="1:9" ht="45" customHeight="1">
      <c r="A6" s="5" t="s">
        <v>9</v>
      </c>
      <c r="B6" s="6" t="s">
        <v>4</v>
      </c>
      <c r="C6" s="7" t="s">
        <v>11</v>
      </c>
      <c r="D6" s="8"/>
      <c r="E6" s="9"/>
      <c r="F6" s="7" t="s">
        <v>5</v>
      </c>
      <c r="G6" s="9"/>
      <c r="H6" s="10" t="s">
        <v>15</v>
      </c>
      <c r="I6" s="11" t="s">
        <v>1</v>
      </c>
    </row>
    <row r="7" spans="1:9" ht="45" customHeight="1">
      <c r="A7" s="12"/>
      <c r="B7" s="13"/>
      <c r="C7" s="14" t="s">
        <v>0</v>
      </c>
      <c r="D7" s="14" t="s">
        <v>12</v>
      </c>
      <c r="E7" s="15" t="s">
        <v>14</v>
      </c>
      <c r="F7" s="15" t="s">
        <v>2</v>
      </c>
      <c r="G7" s="15" t="s">
        <v>8</v>
      </c>
      <c r="H7" s="13"/>
      <c r="I7" s="16"/>
    </row>
    <row r="8" spans="1:9" ht="45" customHeight="1">
      <c r="A8" s="12" t="s">
        <v>3</v>
      </c>
      <c r="B8" s="14" t="s">
        <v>7</v>
      </c>
      <c r="C8" s="1">
        <v>10500340</v>
      </c>
      <c r="D8" s="1">
        <v>66290</v>
      </c>
      <c r="E8" s="1">
        <f>SUM(C8:D8)</f>
        <v>10566630</v>
      </c>
      <c r="F8" s="1">
        <v>0</v>
      </c>
      <c r="G8" s="1">
        <v>0</v>
      </c>
      <c r="H8" s="1">
        <f>E8+G8</f>
        <v>10566630</v>
      </c>
      <c r="I8" s="2"/>
    </row>
    <row r="9" spans="1:9" ht="45" customHeight="1">
      <c r="A9" s="12"/>
      <c r="B9" s="14" t="s">
        <v>13</v>
      </c>
      <c r="C9" s="1">
        <v>20652400</v>
      </c>
      <c r="D9" s="1">
        <v>120100</v>
      </c>
      <c r="E9" s="1">
        <f>SUM(C9:D9)</f>
        <v>20772500</v>
      </c>
      <c r="F9" s="1">
        <v>3264000</v>
      </c>
      <c r="G9" s="1">
        <v>3264000</v>
      </c>
      <c r="H9" s="1">
        <f>E9+G9</f>
        <v>24036500</v>
      </c>
      <c r="I9" s="2"/>
    </row>
    <row r="10" spans="1:9" ht="45" customHeight="1">
      <c r="A10" s="18" t="s">
        <v>10</v>
      </c>
      <c r="B10" s="19"/>
      <c r="C10" s="3">
        <f>SUM(C8:C9)</f>
        <v>31152740</v>
      </c>
      <c r="D10" s="3">
        <f aca="true" t="shared" si="0" ref="D10:H10">SUM(D8:D9)</f>
        <v>186390</v>
      </c>
      <c r="E10" s="3">
        <f t="shared" si="0"/>
        <v>31339130</v>
      </c>
      <c r="F10" s="3">
        <f t="shared" si="0"/>
        <v>3264000</v>
      </c>
      <c r="G10" s="3">
        <f t="shared" si="0"/>
        <v>3264000</v>
      </c>
      <c r="H10" s="3">
        <f t="shared" si="0"/>
        <v>34603130</v>
      </c>
      <c r="I10" s="4"/>
    </row>
  </sheetData>
  <mergeCells count="9">
    <mergeCell ref="A3:I3"/>
    <mergeCell ref="A10:B10"/>
    <mergeCell ref="I6:I7"/>
    <mergeCell ref="A6:A7"/>
    <mergeCell ref="A8:A9"/>
    <mergeCell ref="B6:B7"/>
    <mergeCell ref="C6:E6"/>
    <mergeCell ref="H6:H7"/>
    <mergeCell ref="F6:G6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2020-04-13T06:03:51Z</cp:lastPrinted>
  <dcterms:created xsi:type="dcterms:W3CDTF">2020-04-13T05:44:19Z</dcterms:created>
  <dcterms:modified xsi:type="dcterms:W3CDTF">2020-04-13T06:04:32Z</dcterms:modified>
  <cp:category/>
  <cp:version/>
  <cp:contentType/>
  <cp:contentStatus/>
  <cp:revision>3</cp:revision>
</cp:coreProperties>
</file>